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376" windowHeight="12072" activeTab="1"/>
  </bookViews>
  <sheets>
    <sheet name="Dipartimenti" sheetId="1" r:id="rId1"/>
    <sheet name="Aree dirigenziali" sheetId="2" r:id="rId2"/>
  </sheets>
  <calcPr calcId="125725"/>
</workbook>
</file>

<file path=xl/calcChain.xml><?xml version="1.0" encoding="utf-8"?>
<calcChain xmlns="http://schemas.openxmlformats.org/spreadsheetml/2006/main">
  <c r="H28" i="1"/>
</calcChain>
</file>

<file path=xl/comments1.xml><?xml version="1.0" encoding="utf-8"?>
<comments xmlns="http://schemas.openxmlformats.org/spreadsheetml/2006/main">
  <authors>
    <author>Silvia Ferrini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 xml:space="preserve">In maternità, chi la sostituisce?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<sst xmlns="http://schemas.openxmlformats.org/spreadsheetml/2006/main" count="144" uniqueCount="121">
  <si>
    <t>Dipartimento di Architettura (DiDA)</t>
  </si>
  <si>
    <t>Dipartimento di Biologia</t>
  </si>
  <si>
    <t>Dipartimento di Chimica "Ugo Schiff"</t>
  </si>
  <si>
    <t>Dipartimento di Fisica e Astronomia</t>
  </si>
  <si>
    <t>Dipartimento di Gestione dei Sistemi Agrari, Alimentari e
Forestali (GESAAF)</t>
  </si>
  <si>
    <t>Dipartimento di Ingegneria Civile e Ambientale (DICEA)</t>
  </si>
  <si>
    <t>Dipartimento di Ingegneria Industriale</t>
  </si>
  <si>
    <t>Dipartimento di Lettere e Filosofia</t>
  </si>
  <si>
    <t>Dipartimento di Lingue, Letterature e Studi Interculturali</t>
  </si>
  <si>
    <t>Dipartimento di Matematica e Informatica "Ulisse Dini"</t>
  </si>
  <si>
    <t>Dipartimento di Neuroscienze, dell'Area del Farmaco e della
Salute del Bambino (NEUROFARBA)</t>
  </si>
  <si>
    <t>Dipartimento di Scienze della Formazione e Psicologia</t>
  </si>
  <si>
    <t>Dipartimento di Scienze della Salute (DSS)</t>
  </si>
  <si>
    <t>Dipartimento di Scienze della Terra</t>
  </si>
  <si>
    <t>Dipartimento di Scienze delle Produzioni Agroalimentari e dell'Ambiente (DISPAA)</t>
  </si>
  <si>
    <t>Dipartimento di Scienze Giuridiche (DSG)</t>
  </si>
  <si>
    <t>Dipartimento di Scienze Politiche e Sociali</t>
  </si>
  <si>
    <t>Dipartimento di Storia, Archeologia, Geografia, Arte e
Spettacolo (SAGAS)</t>
  </si>
  <si>
    <t>Chirurgia e Medicina Traslazionale (DCMT)</t>
  </si>
  <si>
    <t>Ingegneria dell'Informazione</t>
  </si>
  <si>
    <t>Medicina Sperimentale e Clinica</t>
  </si>
  <si>
    <t>Scienze Biomediche, Sperimentali e Cliniche</t>
  </si>
  <si>
    <t>Scienze per l'Economia e l'Impresa</t>
  </si>
  <si>
    <t>Statistica, Informatica, Applicazioni "G. Parenti" (DiSIA)</t>
  </si>
  <si>
    <t>Dipartimento</t>
  </si>
  <si>
    <t>Tecnologica</t>
  </si>
  <si>
    <t>Scientifica</t>
  </si>
  <si>
    <t>Umanistica</t>
  </si>
  <si>
    <t>Biomedica</t>
  </si>
  <si>
    <t>Scienze Sociali</t>
  </si>
  <si>
    <t>Area disciplinare</t>
  </si>
  <si>
    <t>Silvia Coliva</t>
  </si>
  <si>
    <t>Silvia Capecchi - Maria Rosa Santelli</t>
  </si>
  <si>
    <t xml:space="preserve">RAD / </t>
  </si>
  <si>
    <t>Funzioni specialistiche</t>
  </si>
  <si>
    <t>Area Gestione del Personale</t>
  </si>
  <si>
    <t>Rosi Zammuto</t>
  </si>
  <si>
    <t>Caterina Mariotti</t>
  </si>
  <si>
    <t>Francesca Bellezzi</t>
  </si>
  <si>
    <t> Servizi di Polo</t>
  </si>
  <si>
    <t>Deborah Rocchi De' Sangro</t>
  </si>
  <si>
    <t>Sistema Bibliotecario d'Ateneo</t>
  </si>
  <si>
    <t>Silvana Benedetti</t>
  </si>
  <si>
    <t> Area Servizi Economici e Finanziari</t>
  </si>
  <si>
    <t>Daniela Gensini</t>
  </si>
  <si>
    <t> Area Didattica e Servizi agli Studenti</t>
  </si>
  <si>
    <t>Simonetta Biancalani</t>
  </si>
  <si>
    <t>Area Comunicazione e Relazioni Esterne</t>
  </si>
  <si>
    <t>Benedetta Ciagli</t>
  </si>
  <si>
    <t> Area Servizi Tecnici, Sicurezza e Patrimonio</t>
  </si>
  <si>
    <t>Cristina Innocenti</t>
  </si>
  <si>
    <t>Francesca Vignoli</t>
  </si>
  <si>
    <t> SIAF - Sistema Informatico dell'Ateneo Fiorentino</t>
  </si>
  <si>
    <t>Marta Nuzzi</t>
  </si>
  <si>
    <t>agostina.ricotti@unifi.it</t>
  </si>
  <si>
    <t>angela.nutini@unifi.it</t>
  </si>
  <si>
    <t>elisabetta.sonnati@unifi.it</t>
  </si>
  <si>
    <t>stefano.franci@unifi.it</t>
  </si>
  <si>
    <t>annalisa.magherini@unifi.it</t>
  </si>
  <si>
    <t>patrizia.cecchi@unifi.it</t>
  </si>
  <si>
    <t>silvia.capecchi@unifi.it</t>
  </si>
  <si>
    <t>mariarosa.santelli@unifi.it</t>
  </si>
  <si>
    <t>sandra.ruggiero@unifi.it</t>
  </si>
  <si>
    <t>francesco.bardazzi@unifi.it</t>
  </si>
  <si>
    <t>daniela.orati@unifi.it</t>
  </si>
  <si>
    <t>annamaria.danielli@unifi.it</t>
  </si>
  <si>
    <t>barbara.napolitano@unifi.it</t>
  </si>
  <si>
    <t>eva.furini@unifi.it</t>
  </si>
  <si>
    <t>marta.staccioli@unifi.it</t>
  </si>
  <si>
    <t>daniela.gensini@unifi.it</t>
  </si>
  <si>
    <t>simonetta.biancalani@unifi.it</t>
  </si>
  <si>
    <t>benedetta.ciagli@unifi.it</t>
  </si>
  <si>
    <t>silvana.benedetti@unifi.it</t>
  </si>
  <si>
    <t>cristina.innocenti@unifi.it</t>
  </si>
  <si>
    <t>francesca.vignoli@unifi.it</t>
  </si>
  <si>
    <t>marta.nuzzi@unifi.it</t>
  </si>
  <si>
    <t>Daniele Landi</t>
  </si>
  <si>
    <t>daniele.landi@unifi.it</t>
  </si>
  <si>
    <t>Eva Furini</t>
  </si>
  <si>
    <t>Marta Staccioli</t>
  </si>
  <si>
    <t>Luca Paladini</t>
  </si>
  <si>
    <t>Agostina Ricotti</t>
  </si>
  <si>
    <t>Angela Nutini</t>
  </si>
  <si>
    <t>Elisabetta Sonnati</t>
  </si>
  <si>
    <t>Stefano Franci</t>
  </si>
  <si>
    <t>Annalisa Magherini</t>
  </si>
  <si>
    <t>Patrizia Cecchi</t>
  </si>
  <si>
    <t>Sandra Ruggiero</t>
  </si>
  <si>
    <t>Francesco Bardazzi</t>
  </si>
  <si>
    <t>Daniela Orati</t>
  </si>
  <si>
    <t>Anna Maria Danielli</t>
  </si>
  <si>
    <t>Barbara Napolitano</t>
  </si>
  <si>
    <t>rosy.zammuto@unifi.it</t>
  </si>
  <si>
    <t>caterina.mariotti@unifi.it</t>
  </si>
  <si>
    <t>francesca.bellezzi@unifi.it</t>
  </si>
  <si>
    <t>deborah.rocchi@unifi.it</t>
  </si>
  <si>
    <t>emanuela.pasquini@unifi.it</t>
  </si>
  <si>
    <t>Centrale acquisti</t>
  </si>
  <si>
    <t>Germana Rocco</t>
  </si>
  <si>
    <t>Donatella D'Alberto</t>
  </si>
  <si>
    <t>gianna.giusti@unifi.it</t>
  </si>
  <si>
    <t xml:space="preserve">Giusti Gianna </t>
  </si>
  <si>
    <t>donatella.dalberto@unifi.it</t>
  </si>
  <si>
    <t>Carla Tamburini</t>
  </si>
  <si>
    <t>carla.tamburini@unifi.it</t>
  </si>
  <si>
    <t>Rina Nigro</t>
  </si>
  <si>
    <t>rina.nigro@unifi.it</t>
  </si>
  <si>
    <t>Maria Valeria Cerullo</t>
  </si>
  <si>
    <t>mariavaleria.cerullo@unifi.it</t>
  </si>
  <si>
    <t>Alessandro Storai</t>
  </si>
  <si>
    <t>alessandro.storai@unifi.it</t>
  </si>
  <si>
    <t>CSAVRI</t>
  </si>
  <si>
    <t>silvia.coliva@unifi.it</t>
  </si>
  <si>
    <t>Area Ricerca e Trasferimento Tecnologico</t>
  </si>
  <si>
    <t>Cinzia Vacca</t>
  </si>
  <si>
    <t>cinzia.vacca@unifi.it</t>
  </si>
  <si>
    <t>Emanuela Pasquini</t>
  </si>
  <si>
    <t>Raffaella de Angelis</t>
  </si>
  <si>
    <t>raffaella.deangelis@unifi.it</t>
  </si>
  <si>
    <t>Piano Integrato 2017-2019 / allegato 4. Referenti anticorruzione 2016</t>
  </si>
  <si>
    <t>germana.rocco@unifi.it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</si>
</sst>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6" fillId="0" borderId="0" xfId="0" applyFont="1"/>
    <xf numFmtId="0" fontId="6" fillId="0" borderId="1" xfId="0" applyFont="1" applyBorder="1"/>
    <xf numFmtId="0" fontId="0" fillId="0" borderId="0" xfId="0" applyFill="1"/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8" xfId="0" applyFill="1" applyBorder="1"/>
    <xf numFmtId="0" fontId="7" fillId="0" borderId="2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/>
    <xf numFmtId="0" fontId="7" fillId="0" borderId="6" xfId="0" applyFont="1" applyFill="1" applyBorder="1"/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7" fillId="2" borderId="6" xfId="0" applyFont="1" applyFill="1" applyBorder="1"/>
    <xf numFmtId="0" fontId="1" fillId="2" borderId="12" xfId="0" applyFont="1" applyFill="1" applyBorder="1" applyAlignment="1">
      <alignment horizontal="left" vertical="top" wrapText="1"/>
    </xf>
    <xf numFmtId="0" fontId="8" fillId="0" borderId="0" xfId="0" applyFont="1"/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0" xfId="0" applyFont="1" applyFill="1"/>
    <xf numFmtId="0" fontId="7" fillId="0" borderId="0" xfId="0" applyFont="1" applyFill="1" applyBorder="1"/>
    <xf numFmtId="0" fontId="0" fillId="0" borderId="17" xfId="0" applyFill="1" applyBorder="1" applyAlignment="1">
      <alignment vertical="center"/>
    </xf>
    <xf numFmtId="0" fontId="0" fillId="0" borderId="18" xfId="0" applyFill="1" applyBorder="1"/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/>
    <xf numFmtId="0" fontId="7" fillId="0" borderId="18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22" xfId="0" applyFill="1" applyBorder="1"/>
    <xf numFmtId="0" fontId="5" fillId="0" borderId="23" xfId="1" applyFill="1" applyBorder="1" applyAlignment="1" applyProtection="1">
      <alignment vertical="center"/>
    </xf>
    <xf numFmtId="0" fontId="5" fillId="0" borderId="24" xfId="1" applyFill="1" applyBorder="1" applyAlignment="1" applyProtection="1"/>
    <xf numFmtId="0" fontId="5" fillId="0" borderId="25" xfId="1" applyFill="1" applyBorder="1" applyAlignment="1" applyProtection="1"/>
    <xf numFmtId="0" fontId="5" fillId="0" borderId="16" xfId="1" applyFill="1" applyBorder="1" applyAlignment="1" applyProtection="1"/>
    <xf numFmtId="0" fontId="5" fillId="0" borderId="24" xfId="1" applyFill="1" applyBorder="1" applyAlignment="1" applyProtection="1">
      <alignment horizontal="left"/>
    </xf>
    <xf numFmtId="0" fontId="5" fillId="0" borderId="26" xfId="1" applyFill="1" applyBorder="1" applyAlignment="1" applyProtection="1"/>
    <xf numFmtId="0" fontId="10" fillId="0" borderId="24" xfId="1" applyFont="1" applyFill="1" applyBorder="1" applyAlignment="1" applyProtection="1"/>
    <xf numFmtId="0" fontId="0" fillId="0" borderId="16" xfId="0" applyFill="1" applyBorder="1"/>
    <xf numFmtId="0" fontId="5" fillId="0" borderId="14" xfId="1" applyFill="1" applyBorder="1" applyAlignment="1" applyProtection="1"/>
    <xf numFmtId="0" fontId="5" fillId="0" borderId="23" xfId="1" applyFill="1" applyBorder="1" applyAlignment="1" applyProtection="1"/>
    <xf numFmtId="0" fontId="5" fillId="0" borderId="16" xfId="1" applyFill="1" applyBorder="1" applyAlignment="1" applyProtection="1">
      <alignment horizontal="left" vertical="top" wrapText="1"/>
    </xf>
    <xf numFmtId="0" fontId="5" fillId="0" borderId="27" xfId="1" applyFill="1" applyBorder="1" applyAlignment="1" applyProtection="1"/>
    <xf numFmtId="0" fontId="12" fillId="0" borderId="13" xfId="1" applyFont="1" applyFill="1" applyBorder="1" applyAlignment="1" applyProtection="1">
      <alignment vertical="center"/>
    </xf>
    <xf numFmtId="0" fontId="12" fillId="0" borderId="16" xfId="1" applyFont="1" applyFill="1" applyBorder="1" applyAlignment="1" applyProtection="1">
      <alignment vertical="center"/>
    </xf>
    <xf numFmtId="0" fontId="12" fillId="0" borderId="14" xfId="1" applyFont="1" applyFill="1" applyBorder="1" applyAlignment="1" applyProtection="1">
      <alignment vertical="center"/>
    </xf>
    <xf numFmtId="0" fontId="12" fillId="0" borderId="34" xfId="1" applyFont="1" applyFill="1" applyBorder="1" applyAlignment="1" applyProtection="1">
      <alignment vertical="center"/>
    </xf>
    <xf numFmtId="0" fontId="9" fillId="0" borderId="35" xfId="0" applyFont="1" applyFill="1" applyBorder="1" applyAlignment="1">
      <alignment vertical="center" wrapText="1"/>
    </xf>
    <xf numFmtId="0" fontId="5" fillId="0" borderId="14" xfId="1" applyFill="1" applyBorder="1" applyAlignment="1" applyProtection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4" xfId="1" applyFill="1" applyBorder="1" applyAlignment="1" applyProtection="1">
      <alignment vertical="center"/>
    </xf>
    <xf numFmtId="0" fontId="12" fillId="0" borderId="37" xfId="1" applyFont="1" applyFill="1" applyBorder="1" applyAlignment="1" applyProtection="1">
      <alignment vertical="center"/>
    </xf>
    <xf numFmtId="0" fontId="5" fillId="0" borderId="36" xfId="1" applyFill="1" applyBorder="1" applyAlignment="1" applyProtection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ruggiero@unifi.it" TargetMode="External"/><Relationship Id="rId13" Type="http://schemas.openxmlformats.org/officeDocument/2006/relationships/hyperlink" Target="mailto:eva.furini@unifi.it" TargetMode="External"/><Relationship Id="rId18" Type="http://schemas.openxmlformats.org/officeDocument/2006/relationships/hyperlink" Target="mailto:carla.tamburini@unifi.it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annalisa.magherini@unifi.it" TargetMode="External"/><Relationship Id="rId21" Type="http://schemas.openxmlformats.org/officeDocument/2006/relationships/hyperlink" Target="mailto:mariavaleria.cerullo@unifi.it" TargetMode="External"/><Relationship Id="rId7" Type="http://schemas.openxmlformats.org/officeDocument/2006/relationships/hyperlink" Target="mailto:agostina.ricotti@unifi.it" TargetMode="External"/><Relationship Id="rId12" Type="http://schemas.openxmlformats.org/officeDocument/2006/relationships/hyperlink" Target="mailto:barbara.napolitano@unifi.it" TargetMode="External"/><Relationship Id="rId17" Type="http://schemas.openxmlformats.org/officeDocument/2006/relationships/hyperlink" Target="mailto:donatella.dalberto@unifi.it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stefano.franci@unifi.it" TargetMode="External"/><Relationship Id="rId16" Type="http://schemas.openxmlformats.org/officeDocument/2006/relationships/hyperlink" Target="mailto:gianna.giusti@unifi.it" TargetMode="External"/><Relationship Id="rId20" Type="http://schemas.openxmlformats.org/officeDocument/2006/relationships/hyperlink" Target="mailto:elisabetta.sonnati@unifi.it" TargetMode="External"/><Relationship Id="rId1" Type="http://schemas.openxmlformats.org/officeDocument/2006/relationships/hyperlink" Target="mailto:angela.nutini@unifi.it" TargetMode="External"/><Relationship Id="rId6" Type="http://schemas.openxmlformats.org/officeDocument/2006/relationships/hyperlink" Target="mailto:mariarosa.santelli@unifi.it" TargetMode="External"/><Relationship Id="rId11" Type="http://schemas.openxmlformats.org/officeDocument/2006/relationships/hyperlink" Target="mailto:annamaria.danielli@unifi.it" TargetMode="External"/><Relationship Id="rId24" Type="http://schemas.openxmlformats.org/officeDocument/2006/relationships/hyperlink" Target="mailto:mariavaleria.cerullo@unifi.it" TargetMode="External"/><Relationship Id="rId5" Type="http://schemas.openxmlformats.org/officeDocument/2006/relationships/hyperlink" Target="mailto:silvia.capecchi@unifi.it" TargetMode="External"/><Relationship Id="rId15" Type="http://schemas.openxmlformats.org/officeDocument/2006/relationships/hyperlink" Target="mailto:daniele.landi@unifi.it" TargetMode="External"/><Relationship Id="rId23" Type="http://schemas.openxmlformats.org/officeDocument/2006/relationships/hyperlink" Target="mailto:raffaella.deangelis@unifi.it" TargetMode="External"/><Relationship Id="rId10" Type="http://schemas.openxmlformats.org/officeDocument/2006/relationships/hyperlink" Target="mailto:daniela.orati@unifi.it" TargetMode="External"/><Relationship Id="rId19" Type="http://schemas.openxmlformats.org/officeDocument/2006/relationships/hyperlink" Target="mailto:rina.nigro@unifi.it" TargetMode="External"/><Relationship Id="rId4" Type="http://schemas.openxmlformats.org/officeDocument/2006/relationships/hyperlink" Target="mailto:patrizia.cecchi@unifi.it" TargetMode="External"/><Relationship Id="rId9" Type="http://schemas.openxmlformats.org/officeDocument/2006/relationships/hyperlink" Target="mailto:francesco.bardazzi@unifi.it" TargetMode="External"/><Relationship Id="rId14" Type="http://schemas.openxmlformats.org/officeDocument/2006/relationships/hyperlink" Target="mailto:marta.staccioli@unifi.it" TargetMode="External"/><Relationship Id="rId22" Type="http://schemas.openxmlformats.org/officeDocument/2006/relationships/hyperlink" Target="mailto:emanuela.pasquini@unifi.it" TargetMode="Externa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sy.zammuto@unifi.it" TargetMode="External"/><Relationship Id="rId13" Type="http://schemas.openxmlformats.org/officeDocument/2006/relationships/hyperlink" Target="mailto:silvia.coliva@unifi.it" TargetMode="External"/><Relationship Id="rId3" Type="http://schemas.openxmlformats.org/officeDocument/2006/relationships/hyperlink" Target="mailto:benedetta.ciagli@unifi.it" TargetMode="External"/><Relationship Id="rId7" Type="http://schemas.openxmlformats.org/officeDocument/2006/relationships/hyperlink" Target="mailto:marta.nuzzi@unifi.it" TargetMode="External"/><Relationship Id="rId12" Type="http://schemas.openxmlformats.org/officeDocument/2006/relationships/hyperlink" Target="mailto:alessandro.storai@unifi.it" TargetMode="External"/><Relationship Id="rId2" Type="http://schemas.openxmlformats.org/officeDocument/2006/relationships/hyperlink" Target="mailto:simonetta.biancalani@unifi.it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daniela.gensini@unifi.it" TargetMode="External"/><Relationship Id="rId6" Type="http://schemas.openxmlformats.org/officeDocument/2006/relationships/hyperlink" Target="mailto:francesca.vignoli@unifi.it" TargetMode="External"/><Relationship Id="rId11" Type="http://schemas.openxmlformats.org/officeDocument/2006/relationships/hyperlink" Target="mailto:deborah.rocchi@unifi.it" TargetMode="External"/><Relationship Id="rId5" Type="http://schemas.openxmlformats.org/officeDocument/2006/relationships/hyperlink" Target="mailto:cristina.innocenti@unifi.it" TargetMode="External"/><Relationship Id="rId15" Type="http://schemas.openxmlformats.org/officeDocument/2006/relationships/hyperlink" Target="mailto:germana.rocco@unifi.it" TargetMode="External"/><Relationship Id="rId10" Type="http://schemas.openxmlformats.org/officeDocument/2006/relationships/hyperlink" Target="mailto:francesca.bellezzi@unifi.it" TargetMode="External"/><Relationship Id="rId4" Type="http://schemas.openxmlformats.org/officeDocument/2006/relationships/hyperlink" Target="mailto:silvana.benedetti@unifi.it" TargetMode="External"/><Relationship Id="rId9" Type="http://schemas.openxmlformats.org/officeDocument/2006/relationships/hyperlink" Target="mailto:caterina.mariotti@unifi.it" TargetMode="External"/><Relationship Id="rId14" Type="http://schemas.openxmlformats.org/officeDocument/2006/relationships/hyperlink" Target="mailto:cinzia.vacca@unif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A6" sqref="A6"/>
    </sheetView>
  </sheetViews>
  <sheetFormatPr defaultRowHeight="14.4"/>
  <cols>
    <col min="1" max="1" width="52" bestFit="1" customWidth="1"/>
    <col min="2" max="3" width="38.88671875" customWidth="1"/>
    <col min="4" max="4" width="18.5546875" customWidth="1"/>
    <col min="5" max="5" width="28.88671875" customWidth="1"/>
    <col min="6" max="6" width="16" customWidth="1"/>
    <col min="7" max="7" width="18.88671875" customWidth="1"/>
  </cols>
  <sheetData>
    <row r="1" spans="1:8">
      <c r="A1" s="1" t="s">
        <v>119</v>
      </c>
    </row>
    <row r="2" spans="1:8" s="1" customFormat="1" ht="15" thickBot="1">
      <c r="A2" s="2" t="s">
        <v>24</v>
      </c>
      <c r="B2" s="2" t="s">
        <v>33</v>
      </c>
      <c r="C2" s="2" t="s">
        <v>34</v>
      </c>
      <c r="D2" s="2" t="s">
        <v>30</v>
      </c>
      <c r="E2" s="2"/>
    </row>
    <row r="3" spans="1:8" s="3" customFormat="1" ht="29.25" customHeight="1">
      <c r="A3" s="4" t="s">
        <v>10</v>
      </c>
      <c r="B3" s="31" t="s">
        <v>78</v>
      </c>
      <c r="C3" s="5"/>
      <c r="D3" s="45" t="s">
        <v>28</v>
      </c>
      <c r="E3" s="55" t="s">
        <v>67</v>
      </c>
      <c r="F3" s="9"/>
      <c r="G3" s="9"/>
      <c r="H3" s="17"/>
    </row>
    <row r="4" spans="1:8" s="3" customFormat="1">
      <c r="A4" s="6" t="s">
        <v>12</v>
      </c>
      <c r="B4" s="30" t="s">
        <v>79</v>
      </c>
      <c r="C4" s="7"/>
      <c r="D4" s="46" t="s">
        <v>28</v>
      </c>
      <c r="E4" s="56" t="s">
        <v>68</v>
      </c>
      <c r="F4" s="9"/>
      <c r="G4" s="9"/>
      <c r="H4" s="17"/>
    </row>
    <row r="5" spans="1:8" s="25" customFormat="1">
      <c r="A5" s="26" t="s">
        <v>18</v>
      </c>
      <c r="B5" s="35" t="s">
        <v>99</v>
      </c>
      <c r="C5" s="27"/>
      <c r="D5" s="47" t="s">
        <v>28</v>
      </c>
      <c r="E5" s="57" t="s">
        <v>102</v>
      </c>
      <c r="F5" s="24"/>
      <c r="G5" s="24"/>
      <c r="H5" s="44"/>
    </row>
    <row r="6" spans="1:8" s="25" customFormat="1">
      <c r="A6" s="26" t="s">
        <v>20</v>
      </c>
      <c r="B6" s="43" t="s">
        <v>117</v>
      </c>
      <c r="C6" s="28"/>
      <c r="D6" s="48" t="s">
        <v>28</v>
      </c>
      <c r="E6" s="58" t="s">
        <v>118</v>
      </c>
      <c r="F6" s="24"/>
      <c r="G6" s="24"/>
      <c r="H6" s="44"/>
    </row>
    <row r="7" spans="1:8" s="25" customFormat="1">
      <c r="A7" s="29" t="s">
        <v>21</v>
      </c>
      <c r="B7" s="36" t="s">
        <v>101</v>
      </c>
      <c r="C7" s="23"/>
      <c r="D7" s="49" t="s">
        <v>28</v>
      </c>
      <c r="E7" s="59" t="s">
        <v>100</v>
      </c>
      <c r="F7" s="24"/>
      <c r="G7" s="24"/>
      <c r="H7" s="44"/>
    </row>
    <row r="8" spans="1:8" s="3" customFormat="1">
      <c r="A8" s="10" t="s">
        <v>1</v>
      </c>
      <c r="B8" s="30" t="s">
        <v>107</v>
      </c>
      <c r="C8" s="7"/>
      <c r="D8" s="46" t="s">
        <v>26</v>
      </c>
      <c r="E8" s="58" t="s">
        <v>108</v>
      </c>
      <c r="F8" s="9"/>
      <c r="G8" s="9"/>
      <c r="H8" s="17"/>
    </row>
    <row r="9" spans="1:8" s="3" customFormat="1" ht="15" thickBot="1">
      <c r="A9" s="12" t="s">
        <v>2</v>
      </c>
      <c r="B9" s="33" t="s">
        <v>116</v>
      </c>
      <c r="C9" s="13"/>
      <c r="D9" s="50" t="s">
        <v>26</v>
      </c>
      <c r="E9" s="60" t="s">
        <v>96</v>
      </c>
      <c r="F9" s="9"/>
      <c r="G9" s="9"/>
      <c r="H9" s="17"/>
    </row>
    <row r="10" spans="1:8" s="3" customFormat="1">
      <c r="A10" s="4" t="s">
        <v>3</v>
      </c>
      <c r="B10" s="35" t="s">
        <v>76</v>
      </c>
      <c r="C10" s="5"/>
      <c r="D10" s="51" t="s">
        <v>26</v>
      </c>
      <c r="E10" s="61" t="s">
        <v>77</v>
      </c>
      <c r="F10" s="9"/>
      <c r="G10" s="9"/>
      <c r="H10" s="17"/>
    </row>
    <row r="11" spans="1:8" s="3" customFormat="1">
      <c r="A11" s="6" t="s">
        <v>9</v>
      </c>
      <c r="B11" s="30" t="s">
        <v>82</v>
      </c>
      <c r="C11" s="7"/>
      <c r="D11" s="46" t="s">
        <v>26</v>
      </c>
      <c r="E11" s="56" t="s">
        <v>55</v>
      </c>
      <c r="F11" s="9"/>
      <c r="G11" s="9"/>
      <c r="H11" s="17"/>
    </row>
    <row r="12" spans="1:8" s="3" customFormat="1">
      <c r="A12" s="6" t="s">
        <v>13</v>
      </c>
      <c r="B12" s="30" t="s">
        <v>107</v>
      </c>
      <c r="C12" s="7"/>
      <c r="D12" s="46" t="s">
        <v>26</v>
      </c>
      <c r="E12" s="56" t="s">
        <v>108</v>
      </c>
      <c r="F12" s="9"/>
      <c r="G12" s="9"/>
      <c r="H12" s="17"/>
    </row>
    <row r="13" spans="1:8" s="3" customFormat="1">
      <c r="A13" s="6" t="s">
        <v>0</v>
      </c>
      <c r="B13" s="30" t="s">
        <v>84</v>
      </c>
      <c r="C13" s="7"/>
      <c r="D13" s="46" t="s">
        <v>25</v>
      </c>
      <c r="E13" s="56" t="s">
        <v>57</v>
      </c>
      <c r="F13" s="9"/>
      <c r="G13" s="9"/>
      <c r="H13" s="17"/>
    </row>
    <row r="14" spans="1:8" s="3" customFormat="1" ht="27.6">
      <c r="A14" s="6" t="s">
        <v>4</v>
      </c>
      <c r="B14" s="32" t="s">
        <v>105</v>
      </c>
      <c r="C14" s="7"/>
      <c r="D14" s="46" t="s">
        <v>25</v>
      </c>
      <c r="E14" s="56" t="s">
        <v>106</v>
      </c>
      <c r="F14" s="9"/>
      <c r="G14" s="9"/>
      <c r="H14" s="17"/>
    </row>
    <row r="15" spans="1:8" s="3" customFormat="1">
      <c r="A15" s="6" t="s">
        <v>5</v>
      </c>
      <c r="B15" s="30" t="s">
        <v>86</v>
      </c>
      <c r="C15" s="7"/>
      <c r="D15" s="46" t="s">
        <v>25</v>
      </c>
      <c r="E15" s="62"/>
      <c r="F15" s="9"/>
      <c r="G15" s="9"/>
      <c r="H15" s="17"/>
    </row>
    <row r="16" spans="1:8" s="3" customFormat="1">
      <c r="A16" s="6" t="s">
        <v>6</v>
      </c>
      <c r="B16" s="30" t="s">
        <v>86</v>
      </c>
      <c r="C16" s="7"/>
      <c r="D16" s="46" t="s">
        <v>25</v>
      </c>
      <c r="E16" s="56" t="s">
        <v>59</v>
      </c>
      <c r="F16" s="9"/>
      <c r="G16" s="9"/>
      <c r="H16" s="17"/>
    </row>
    <row r="17" spans="1:8" s="3" customFormat="1" ht="27.6">
      <c r="A17" s="6" t="s">
        <v>14</v>
      </c>
      <c r="B17" s="30" t="s">
        <v>83</v>
      </c>
      <c r="C17" s="7"/>
      <c r="D17" s="46" t="s">
        <v>25</v>
      </c>
      <c r="E17" s="56" t="s">
        <v>56</v>
      </c>
      <c r="F17" s="9"/>
      <c r="G17" s="9"/>
      <c r="H17" s="17"/>
    </row>
    <row r="18" spans="1:8" s="3" customFormat="1">
      <c r="A18" s="82" t="s">
        <v>19</v>
      </c>
      <c r="B18" s="30" t="s">
        <v>80</v>
      </c>
      <c r="C18" s="15" t="s">
        <v>32</v>
      </c>
      <c r="D18" s="52" t="s">
        <v>25</v>
      </c>
      <c r="E18" s="57" t="s">
        <v>60</v>
      </c>
      <c r="F18" s="9"/>
      <c r="G18" s="9"/>
      <c r="H18" s="17"/>
    </row>
    <row r="19" spans="1:8" s="3" customFormat="1" ht="15" thickBot="1">
      <c r="A19" s="83"/>
      <c r="B19" s="30"/>
      <c r="C19" s="16"/>
      <c r="D19" s="53"/>
      <c r="E19" s="63" t="s">
        <v>61</v>
      </c>
      <c r="F19" s="9"/>
      <c r="G19" s="9"/>
      <c r="H19" s="17"/>
    </row>
    <row r="20" spans="1:8" s="3" customFormat="1">
      <c r="A20" s="4" t="s">
        <v>7</v>
      </c>
      <c r="B20" s="31" t="s">
        <v>81</v>
      </c>
      <c r="C20" s="5"/>
      <c r="D20" s="51" t="s">
        <v>27</v>
      </c>
      <c r="E20" s="64" t="s">
        <v>54</v>
      </c>
      <c r="F20" s="17"/>
      <c r="G20" s="17"/>
      <c r="H20" s="17"/>
    </row>
    <row r="21" spans="1:8" s="3" customFormat="1">
      <c r="A21" s="6" t="s">
        <v>8</v>
      </c>
      <c r="B21" s="30" t="s">
        <v>87</v>
      </c>
      <c r="C21" s="7"/>
      <c r="D21" s="46" t="s">
        <v>27</v>
      </c>
      <c r="E21" s="56" t="s">
        <v>62</v>
      </c>
      <c r="F21" s="17"/>
      <c r="G21" s="17"/>
      <c r="H21" s="17"/>
    </row>
    <row r="22" spans="1:8" s="3" customFormat="1">
      <c r="A22" s="18" t="s">
        <v>11</v>
      </c>
      <c r="B22" s="34" t="s">
        <v>88</v>
      </c>
      <c r="C22" s="19"/>
      <c r="D22" s="52" t="s">
        <v>27</v>
      </c>
      <c r="E22" s="57" t="s">
        <v>63</v>
      </c>
      <c r="F22" s="17"/>
      <c r="G22" s="17"/>
      <c r="H22" s="17"/>
    </row>
    <row r="23" spans="1:8" s="3" customFormat="1" ht="27.6">
      <c r="A23" s="6" t="s">
        <v>17</v>
      </c>
      <c r="B23" s="32" t="s">
        <v>89</v>
      </c>
      <c r="C23" s="20"/>
      <c r="D23" s="46" t="s">
        <v>27</v>
      </c>
      <c r="E23" s="56" t="s">
        <v>64</v>
      </c>
      <c r="F23" s="17"/>
      <c r="G23" s="17"/>
      <c r="H23" s="17"/>
    </row>
    <row r="24" spans="1:8" s="3" customFormat="1">
      <c r="A24" s="6" t="s">
        <v>15</v>
      </c>
      <c r="B24" s="30" t="s">
        <v>90</v>
      </c>
      <c r="C24" s="7"/>
      <c r="D24" s="46" t="s">
        <v>29</v>
      </c>
      <c r="E24" s="56" t="s">
        <v>65</v>
      </c>
      <c r="F24" s="17"/>
      <c r="G24" s="17"/>
      <c r="H24" s="17"/>
    </row>
    <row r="25" spans="1:8" s="3" customFormat="1">
      <c r="A25" s="10" t="s">
        <v>16</v>
      </c>
      <c r="B25" s="37" t="s">
        <v>103</v>
      </c>
      <c r="C25" s="11"/>
      <c r="D25" s="54" t="s">
        <v>29</v>
      </c>
      <c r="E25" s="65" t="s">
        <v>104</v>
      </c>
      <c r="F25" s="17"/>
      <c r="G25" s="17"/>
      <c r="H25" s="17"/>
    </row>
    <row r="26" spans="1:8" s="3" customFormat="1">
      <c r="A26" s="21" t="s">
        <v>22</v>
      </c>
      <c r="B26" s="32" t="s">
        <v>91</v>
      </c>
      <c r="C26" s="8"/>
      <c r="D26" s="46" t="s">
        <v>29</v>
      </c>
      <c r="E26" s="66" t="s">
        <v>66</v>
      </c>
      <c r="F26" s="17"/>
      <c r="G26" s="17"/>
      <c r="H26" s="17"/>
    </row>
    <row r="27" spans="1:8" s="3" customFormat="1" ht="15" thickBot="1">
      <c r="A27" s="22" t="s">
        <v>23</v>
      </c>
      <c r="B27" s="30" t="s">
        <v>85</v>
      </c>
      <c r="C27" s="14"/>
      <c r="D27" s="50" t="s">
        <v>29</v>
      </c>
      <c r="E27" s="60" t="s">
        <v>58</v>
      </c>
      <c r="F27" s="17"/>
      <c r="G27" s="17"/>
      <c r="H27" s="17"/>
    </row>
    <row r="28" spans="1:8" s="3" customFormat="1">
      <c r="H28" s="3">
        <f>SUM(H3:H27)</f>
        <v>0</v>
      </c>
    </row>
  </sheetData>
  <mergeCells count="1">
    <mergeCell ref="A18:A19"/>
  </mergeCells>
  <hyperlinks>
    <hyperlink ref="E11" r:id="rId1"/>
    <hyperlink ref="E13" r:id="rId2"/>
    <hyperlink ref="E27" r:id="rId3"/>
    <hyperlink ref="E16" r:id="rId4"/>
    <hyperlink ref="E18" r:id="rId5"/>
    <hyperlink ref="E19" r:id="rId6"/>
    <hyperlink ref="E20" r:id="rId7"/>
    <hyperlink ref="E21" r:id="rId8"/>
    <hyperlink ref="E22" r:id="rId9"/>
    <hyperlink ref="E23" r:id="rId10"/>
    <hyperlink ref="E24" r:id="rId11"/>
    <hyperlink ref="E26" r:id="rId12"/>
    <hyperlink ref="E3" r:id="rId13"/>
    <hyperlink ref="E4" r:id="rId14"/>
    <hyperlink ref="E10" r:id="rId15"/>
    <hyperlink ref="E7" r:id="rId16"/>
    <hyperlink ref="E5" r:id="rId17"/>
    <hyperlink ref="E25" r:id="rId18"/>
    <hyperlink ref="E14" r:id="rId19"/>
    <hyperlink ref="E17" r:id="rId20"/>
    <hyperlink ref="E12" r:id="rId21"/>
    <hyperlink ref="E9" r:id="rId22"/>
    <hyperlink ref="E6" r:id="rId23"/>
    <hyperlink ref="E8" r:id="rId24"/>
  </hyperlinks>
  <pageMargins left="0.70866141732283472" right="0.70866141732283472" top="0.74803149606299213" bottom="0.74803149606299213" header="0.31496062992125984" footer="0.31496062992125984"/>
  <pageSetup paperSize="9" scale="60" orientation="landscape" r:id="rId25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topLeftCell="A6" workbookViewId="0">
      <selection sqref="A1:C16"/>
    </sheetView>
  </sheetViews>
  <sheetFormatPr defaultColWidth="9.109375" defaultRowHeight="15.6"/>
  <cols>
    <col min="1" max="1" width="42.88671875" style="42" bestFit="1" customWidth="1"/>
    <col min="2" max="2" width="22.44140625" style="42" bestFit="1" customWidth="1"/>
    <col min="3" max="3" width="28.6640625" style="42" customWidth="1"/>
    <col min="4" max="4" width="13.5546875" style="38" customWidth="1"/>
    <col min="5" max="16384" width="9.109375" style="38"/>
  </cols>
  <sheetData>
    <row r="1" spans="1:3" ht="33.75" customHeight="1" thickBot="1">
      <c r="A1" s="91" t="s">
        <v>119</v>
      </c>
      <c r="B1" s="92"/>
      <c r="C1" s="93"/>
    </row>
    <row r="2" spans="1:3" ht="38.25" customHeight="1" thickBot="1">
      <c r="A2" s="77" t="s">
        <v>35</v>
      </c>
      <c r="B2" s="76" t="s">
        <v>36</v>
      </c>
      <c r="C2" s="80" t="s">
        <v>92</v>
      </c>
    </row>
    <row r="3" spans="1:3" ht="38.25" customHeight="1">
      <c r="A3" s="86" t="s">
        <v>97</v>
      </c>
      <c r="B3" s="73" t="s">
        <v>37</v>
      </c>
      <c r="C3" s="67" t="s">
        <v>93</v>
      </c>
    </row>
    <row r="4" spans="1:3" ht="38.25" customHeight="1">
      <c r="A4" s="87"/>
      <c r="B4" s="40" t="s">
        <v>38</v>
      </c>
      <c r="C4" s="68" t="s">
        <v>94</v>
      </c>
    </row>
    <row r="5" spans="1:3" ht="38.25" customHeight="1" thickBot="1">
      <c r="A5" s="88"/>
      <c r="B5" s="74" t="s">
        <v>98</v>
      </c>
      <c r="C5" s="72" t="s">
        <v>120</v>
      </c>
    </row>
    <row r="6" spans="1:3" ht="38.25" customHeight="1" thickBot="1">
      <c r="A6" s="74" t="s">
        <v>39</v>
      </c>
      <c r="B6" s="41" t="s">
        <v>40</v>
      </c>
      <c r="C6" s="70" t="s">
        <v>95</v>
      </c>
    </row>
    <row r="7" spans="1:3" ht="38.25" customHeight="1" thickBot="1">
      <c r="A7" s="74" t="s">
        <v>43</v>
      </c>
      <c r="B7" s="39" t="s">
        <v>44</v>
      </c>
      <c r="C7" s="68" t="s">
        <v>69</v>
      </c>
    </row>
    <row r="8" spans="1:3" ht="38.25" customHeight="1" thickBot="1">
      <c r="A8" s="74" t="s">
        <v>45</v>
      </c>
      <c r="B8" s="39" t="s">
        <v>46</v>
      </c>
      <c r="C8" s="69" t="s">
        <v>70</v>
      </c>
    </row>
    <row r="9" spans="1:3" ht="38.25" customHeight="1" thickBot="1">
      <c r="A9" s="73" t="s">
        <v>47</v>
      </c>
      <c r="B9" s="71" t="s">
        <v>48</v>
      </c>
      <c r="C9" s="70" t="s">
        <v>71</v>
      </c>
    </row>
    <row r="10" spans="1:3" ht="38.25" customHeight="1">
      <c r="A10" s="89" t="s">
        <v>41</v>
      </c>
      <c r="B10" s="73" t="s">
        <v>42</v>
      </c>
      <c r="C10" s="67" t="s">
        <v>72</v>
      </c>
    </row>
    <row r="11" spans="1:3" ht="38.25" customHeight="1" thickBot="1">
      <c r="A11" s="90"/>
      <c r="B11" s="74" t="s">
        <v>109</v>
      </c>
      <c r="C11" s="72" t="s">
        <v>110</v>
      </c>
    </row>
    <row r="12" spans="1:3" ht="38.25" customHeight="1">
      <c r="A12" s="84" t="s">
        <v>49</v>
      </c>
      <c r="B12" s="71" t="s">
        <v>50</v>
      </c>
      <c r="C12" s="67" t="s">
        <v>73</v>
      </c>
    </row>
    <row r="13" spans="1:3" ht="38.25" customHeight="1" thickBot="1">
      <c r="A13" s="85"/>
      <c r="B13" s="71" t="s">
        <v>51</v>
      </c>
      <c r="C13" s="69" t="s">
        <v>74</v>
      </c>
    </row>
    <row r="14" spans="1:3" ht="38.25" customHeight="1" thickBot="1">
      <c r="A14" s="75" t="s">
        <v>52</v>
      </c>
      <c r="B14" s="76" t="s">
        <v>53</v>
      </c>
      <c r="C14" s="70" t="s">
        <v>75</v>
      </c>
    </row>
    <row r="15" spans="1:3" ht="38.25" customHeight="1" thickBot="1">
      <c r="A15" s="77" t="s">
        <v>113</v>
      </c>
      <c r="B15" s="77" t="s">
        <v>114</v>
      </c>
      <c r="C15" s="81" t="s">
        <v>115</v>
      </c>
    </row>
    <row r="16" spans="1:3" ht="28.5" customHeight="1" thickBot="1">
      <c r="A16" s="78" t="s">
        <v>111</v>
      </c>
      <c r="B16" s="78" t="s">
        <v>31</v>
      </c>
      <c r="C16" s="79" t="s">
        <v>112</v>
      </c>
    </row>
  </sheetData>
  <mergeCells count="4">
    <mergeCell ref="A12:A13"/>
    <mergeCell ref="A3:A5"/>
    <mergeCell ref="A10:A11"/>
    <mergeCell ref="A1:C1"/>
  </mergeCells>
  <hyperlinks>
    <hyperlink ref="C7" r:id="rId1"/>
    <hyperlink ref="C8" r:id="rId2"/>
    <hyperlink ref="C9" r:id="rId3"/>
    <hyperlink ref="C10" r:id="rId4"/>
    <hyperlink ref="C12" r:id="rId5"/>
    <hyperlink ref="C13" r:id="rId6"/>
    <hyperlink ref="C14" r:id="rId7"/>
    <hyperlink ref="C2" r:id="rId8"/>
    <hyperlink ref="C3" r:id="rId9"/>
    <hyperlink ref="C4" r:id="rId10"/>
    <hyperlink ref="C6" r:id="rId11"/>
    <hyperlink ref="C11" r:id="rId12"/>
    <hyperlink ref="C16" r:id="rId13"/>
    <hyperlink ref="C15" r:id="rId14"/>
    <hyperlink ref="C5" r:id="rId15"/>
  </hyperlinks>
  <pageMargins left="0.70866141732283472" right="0.70866141732283472" top="0.74803149606299213" bottom="0.74803149606299213" header="0.31496062992125984" footer="0.31496062992125984"/>
  <pageSetup paperSize="9" scale="8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Dipartimenti</vt:lpstr>
      <vt:lpstr>Aree dirigenziali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Ferrini</dc:creator>
  <cp:lastModifiedBy>Benedetta Ciagli</cp:lastModifiedBy>
  <cp:lastPrinted>2016-05-06T11:49:34Z</cp:lastPrinted>
  <dcterms:created xsi:type="dcterms:W3CDTF">2014-03-18T08:39:33Z</dcterms:created>
  <dcterms:modified xsi:type="dcterms:W3CDTF">2017-01-31T14:53:58Z</dcterms:modified>
</cp:coreProperties>
</file>